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32" i="1" l="1"/>
  <c r="H32" i="1"/>
  <c r="F32" i="1"/>
  <c r="J31" i="1"/>
  <c r="H31" i="1"/>
  <c r="F31" i="1"/>
  <c r="J27" i="1"/>
  <c r="H27" i="1"/>
  <c r="F27" i="1"/>
  <c r="J18" i="1"/>
  <c r="H18" i="1"/>
  <c r="F18" i="1"/>
  <c r="H12" i="1"/>
  <c r="F12" i="1"/>
  <c r="J6" i="1"/>
  <c r="H6" i="1"/>
  <c r="F6" i="1"/>
</calcChain>
</file>

<file path=xl/sharedStrings.xml><?xml version="1.0" encoding="utf-8"?>
<sst xmlns="http://schemas.openxmlformats.org/spreadsheetml/2006/main" count="78" uniqueCount="35">
  <si>
    <t>Акция для монтажных организаций на IP оборудование RVi</t>
  </si>
  <si>
    <t>IP-видеокамера RVi-IPC41LS (2.8 мм)</t>
  </si>
  <si>
    <t>от старого опта 45%</t>
  </si>
  <si>
    <t>от старого опт 50%</t>
  </si>
  <si>
    <t>Наименование</t>
  </si>
  <si>
    <t>Текущая розничная цена, руб.</t>
  </si>
  <si>
    <t>Текущая оптовая цена, руб.</t>
  </si>
  <si>
    <t>Новая розничная цена, руб.</t>
  </si>
  <si>
    <t>Фиксированная цена монтажной организации, руб.</t>
  </si>
  <si>
    <t>Рентабельность монтажной организации, %</t>
  </si>
  <si>
    <t>Цена при покупке от 30 штук</t>
  </si>
  <si>
    <t>Рентабельность дилера, %</t>
  </si>
  <si>
    <t>Цена при покупке от 50 штук</t>
  </si>
  <si>
    <t>RVi-IPC41LS (2.8 мм)</t>
  </si>
  <si>
    <t>Для участия в акции дилеру необходимо приобрести 30 камер. Если указанное количество не выбрано, то дилер приобретает камеры по цене монтажной организации.</t>
  </si>
  <si>
    <t>IP-видеокамера RVi-IPC31S (2.8-12 мм)</t>
  </si>
  <si>
    <t>Цена при покупке от 10 штук</t>
  </si>
  <si>
    <t>Цена при покупке от 20 штук</t>
  </si>
  <si>
    <t>RVi-IPC31S (2.8-12 мм)</t>
  </si>
  <si>
    <t>Для участия в акции дилеру необходимо приобрести 10 камер. Если указанное количество не выбрано, то дилер приобретает камеры по цене монтажной организации.</t>
  </si>
  <si>
    <t>IP-видеорегистратор RVi-IPN8/1-4P</t>
  </si>
  <si>
    <t>RVi-IPN8/1-4P</t>
  </si>
  <si>
    <t>Для участия в акции дилеру необходимо приобрести 10 видеорегистраторов. Если указанное количество не выбрано, то дилер приобретает видеорегистраторы по цене монтажной организации.</t>
  </si>
  <si>
    <t>Акция для монтажных организаций на комплект CVI оборудования RVi</t>
  </si>
  <si>
    <t>CVI видеорегистратор RVi-R04LA-C</t>
  </si>
  <si>
    <t>Цена при покупке от 15 штук</t>
  </si>
  <si>
    <t>Цена при покупке от 25 штук</t>
  </si>
  <si>
    <t>RVi-R04LA-C</t>
  </si>
  <si>
    <t>Цена при покупке от 60 штук (одного вида не менее 20 штук)</t>
  </si>
  <si>
    <t xml:space="preserve">Цена при покупке от 100 штук (одного вида не менее 40 штук) </t>
  </si>
  <si>
    <t>RVi-HDC311B-C (3.6 мм)</t>
  </si>
  <si>
    <t>RVi-HDC411-C (3.6 мм)</t>
  </si>
  <si>
    <t>Для участия в акции дилеру необходимо приобрести минимум 15 регистраторов и 60 камер (двух видов, но не менее 20 штук каждого). Если указанное количество не выбрано, то дилер приобретает указанный регистратор и камеры по цене монтажной организации.</t>
  </si>
  <si>
    <t>( Исключительно продажи регистраторов с камерами, комплект из трех позиций)</t>
  </si>
  <si>
    <t>Монтажная организация может приобретать от 1 единицы любого товара.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</si>
</sst>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9" fontId="0" fillId="2" borderId="0" xfId="0" applyNumberFormat="1" applyFill="1"/>
    <xf numFmtId="0" fontId="0" fillId="2" borderId="0" xfId="0" applyFill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Fill="1" applyBorder="1"/>
    <xf numFmtId="1" fontId="0" fillId="0" borderId="0" xfId="0" applyNumberFormat="1" applyBorder="1"/>
    <xf numFmtId="1" fontId="1" fillId="0" borderId="0" xfId="0" applyNumberFormat="1" applyFont="1" applyBorder="1"/>
    <xf numFmtId="1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0" fontId="2" fillId="0" borderId="1" xfId="0" applyFont="1" applyFill="1" applyBorder="1"/>
    <xf numFmtId="1" fontId="2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D30" sqref="D30"/>
    </sheetView>
  </sheetViews>
  <sheetFormatPr defaultRowHeight="15" x14ac:dyDescent="0.25"/>
  <cols>
    <col min="1" max="1" width="22.7109375" customWidth="1"/>
    <col min="2" max="2" width="13" customWidth="1"/>
    <col min="3" max="3" width="12.28515625" customWidth="1"/>
    <col min="4" max="4" width="12.85546875" customWidth="1"/>
    <col min="5" max="5" width="14.42578125" customWidth="1"/>
    <col min="6" max="6" width="9.7109375" customWidth="1"/>
    <col min="7" max="7" width="10.7109375" customWidth="1"/>
    <col min="8" max="8" width="10.5703125" customWidth="1"/>
    <col min="9" max="9" width="10.7109375" customWidth="1"/>
  </cols>
  <sheetData>
    <row r="1" spans="1:18" x14ac:dyDescent="0.25">
      <c r="B1" t="s">
        <v>0</v>
      </c>
    </row>
    <row r="3" spans="1:18" x14ac:dyDescent="0.25">
      <c r="B3" s="1" t="s">
        <v>1</v>
      </c>
    </row>
    <row r="4" spans="1:18" x14ac:dyDescent="0.25">
      <c r="G4" s="2" t="s">
        <v>2</v>
      </c>
      <c r="H4" s="3"/>
      <c r="I4" s="2" t="s">
        <v>3</v>
      </c>
      <c r="J4" s="3"/>
    </row>
    <row r="5" spans="1:18" ht="90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11</v>
      </c>
    </row>
    <row r="6" spans="1:18" x14ac:dyDescent="0.25">
      <c r="A6" s="6" t="s">
        <v>13</v>
      </c>
      <c r="B6" s="7">
        <v>7700</v>
      </c>
      <c r="C6" s="7">
        <v>7000</v>
      </c>
      <c r="D6" s="7">
        <v>6300</v>
      </c>
      <c r="E6" s="7">
        <v>4700</v>
      </c>
      <c r="F6" s="8">
        <f>100-E6*100/D6</f>
        <v>25.396825396825392</v>
      </c>
      <c r="G6" s="7">
        <v>3850</v>
      </c>
      <c r="H6" s="8">
        <f>100-G6*100/E6</f>
        <v>18.085106382978722</v>
      </c>
      <c r="I6" s="7">
        <v>3500</v>
      </c>
      <c r="J6" s="8">
        <f>100-I6*100/E6</f>
        <v>25.531914893617028</v>
      </c>
    </row>
    <row r="7" spans="1:18" x14ac:dyDescent="0.25">
      <c r="A7" s="9"/>
      <c r="B7" s="6" t="s">
        <v>14</v>
      </c>
      <c r="C7" s="9"/>
      <c r="D7" s="9"/>
      <c r="E7" s="9"/>
      <c r="F7" s="9"/>
      <c r="G7" s="9"/>
      <c r="H7" s="9"/>
      <c r="I7" s="9"/>
      <c r="J7" s="9"/>
    </row>
    <row r="8" spans="1: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x14ac:dyDescent="0.25">
      <c r="A9" s="6"/>
      <c r="B9" s="10" t="s">
        <v>15</v>
      </c>
      <c r="C9" s="9"/>
      <c r="D9" s="9"/>
      <c r="E9" s="9"/>
      <c r="F9" s="9"/>
      <c r="G9" s="9"/>
      <c r="H9" s="9"/>
      <c r="I9" s="9"/>
      <c r="J9" s="9"/>
    </row>
    <row r="10" spans="1:18" x14ac:dyDescent="0.25">
      <c r="A10" s="6"/>
      <c r="B10" s="10"/>
      <c r="C10" s="9"/>
      <c r="D10" s="9"/>
      <c r="E10" s="9"/>
      <c r="F10" s="9"/>
      <c r="G10" s="2" t="s">
        <v>2</v>
      </c>
      <c r="H10" s="3"/>
      <c r="I10" s="2" t="s">
        <v>3</v>
      </c>
      <c r="J10" s="3"/>
    </row>
    <row r="11" spans="1:18" ht="90" x14ac:dyDescent="0.25">
      <c r="A11" s="4" t="s">
        <v>4</v>
      </c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16</v>
      </c>
      <c r="H11" s="4" t="s">
        <v>11</v>
      </c>
      <c r="I11" s="4" t="s">
        <v>17</v>
      </c>
      <c r="J11" s="5" t="s">
        <v>11</v>
      </c>
    </row>
    <row r="12" spans="1:18" x14ac:dyDescent="0.25">
      <c r="A12" s="6" t="s">
        <v>18</v>
      </c>
      <c r="B12" s="6">
        <v>14850</v>
      </c>
      <c r="C12" s="6">
        <v>13500</v>
      </c>
      <c r="D12" s="7">
        <v>12000</v>
      </c>
      <c r="E12" s="7">
        <v>9000</v>
      </c>
      <c r="F12" s="8">
        <f>100-E12*100/D12</f>
        <v>25</v>
      </c>
      <c r="G12" s="7">
        <v>7425</v>
      </c>
      <c r="H12" s="8">
        <f>100-G12*100/E12</f>
        <v>17.5</v>
      </c>
      <c r="I12" s="7">
        <v>6750</v>
      </c>
      <c r="J12" s="11">
        <v>26</v>
      </c>
    </row>
    <row r="13" spans="1:18" x14ac:dyDescent="0.25">
      <c r="A13" s="6"/>
      <c r="B13" s="6" t="s">
        <v>19</v>
      </c>
      <c r="C13" s="6"/>
      <c r="D13" s="9"/>
      <c r="E13" s="9"/>
      <c r="F13" s="9"/>
      <c r="G13" s="9"/>
      <c r="H13" s="9"/>
      <c r="I13" s="9"/>
      <c r="J13" s="9"/>
    </row>
    <row r="14" spans="1:18" x14ac:dyDescent="0.25">
      <c r="A14" s="6"/>
      <c r="B14" s="6"/>
      <c r="C14" s="12"/>
      <c r="D14" s="9"/>
      <c r="E14" s="9"/>
      <c r="F14" s="9"/>
      <c r="G14" s="9"/>
      <c r="H14" s="9"/>
      <c r="I14" s="9"/>
      <c r="J14" s="9"/>
    </row>
    <row r="15" spans="1:18" x14ac:dyDescent="0.25">
      <c r="A15" s="6"/>
      <c r="B15" s="10" t="s">
        <v>20</v>
      </c>
      <c r="C15" s="9"/>
      <c r="D15" s="9"/>
      <c r="E15" s="9"/>
      <c r="F15" s="9"/>
      <c r="G15" s="9"/>
      <c r="H15" s="9"/>
      <c r="I15" s="9"/>
      <c r="J15" s="9"/>
    </row>
    <row r="16" spans="1:18" x14ac:dyDescent="0.25">
      <c r="A16" s="6"/>
      <c r="B16" s="10"/>
      <c r="C16" s="9"/>
      <c r="D16" s="9"/>
      <c r="E16" s="9"/>
      <c r="F16" s="9"/>
      <c r="G16" s="2" t="s">
        <v>2</v>
      </c>
      <c r="H16" s="3"/>
      <c r="I16" s="2" t="s">
        <v>3</v>
      </c>
      <c r="J16" s="3"/>
    </row>
    <row r="17" spans="1:10" ht="90" x14ac:dyDescent="0.25">
      <c r="A17" s="4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16</v>
      </c>
      <c r="H17" s="4" t="s">
        <v>11</v>
      </c>
      <c r="I17" s="4" t="s">
        <v>17</v>
      </c>
      <c r="J17" s="5" t="s">
        <v>11</v>
      </c>
    </row>
    <row r="18" spans="1:10" x14ac:dyDescent="0.25">
      <c r="A18" s="6" t="s">
        <v>21</v>
      </c>
      <c r="B18" s="6">
        <v>15400</v>
      </c>
      <c r="C18" s="6">
        <v>14000</v>
      </c>
      <c r="D18" s="7">
        <v>12500</v>
      </c>
      <c r="E18" s="7">
        <v>9400</v>
      </c>
      <c r="F18" s="8">
        <f>100-E18*100/D18</f>
        <v>24.799999999999997</v>
      </c>
      <c r="G18" s="7">
        <v>7700</v>
      </c>
      <c r="H18" s="8">
        <f>100-G18*100/E18</f>
        <v>18.085106382978722</v>
      </c>
      <c r="I18" s="7">
        <v>7000</v>
      </c>
      <c r="J18" s="11">
        <f>100-I18*100/E18</f>
        <v>25.531914893617028</v>
      </c>
    </row>
    <row r="19" spans="1:10" x14ac:dyDescent="0.25">
      <c r="A19" s="12"/>
      <c r="B19" s="6" t="s">
        <v>22</v>
      </c>
      <c r="C19" s="12"/>
      <c r="D19" s="9"/>
      <c r="E19" s="9"/>
      <c r="F19" s="9"/>
      <c r="G19" s="9"/>
      <c r="H19" s="9"/>
      <c r="I19" s="9"/>
      <c r="J19" s="9"/>
    </row>
    <row r="20" spans="1:10" x14ac:dyDescent="0.25">
      <c r="A20" s="12"/>
      <c r="B20" s="12"/>
      <c r="C20" s="12"/>
      <c r="D20" s="9"/>
      <c r="E20" s="9"/>
      <c r="F20" s="9"/>
      <c r="G20" s="9"/>
      <c r="H20" s="9"/>
      <c r="I20" s="9"/>
      <c r="J20" s="9"/>
    </row>
    <row r="21" spans="1:10" x14ac:dyDescent="0.25">
      <c r="A21" s="13"/>
      <c r="B21" s="12"/>
      <c r="C21" s="12"/>
      <c r="D21" s="9"/>
      <c r="E21" s="9"/>
      <c r="F21" s="9"/>
      <c r="G21" s="9"/>
      <c r="H21" s="9"/>
      <c r="I21" s="9"/>
      <c r="J21" s="9"/>
    </row>
    <row r="22" spans="1:10" x14ac:dyDescent="0.25">
      <c r="B22" t="s">
        <v>23</v>
      </c>
    </row>
    <row r="24" spans="1:10" x14ac:dyDescent="0.25">
      <c r="A24" s="13"/>
      <c r="B24" t="s">
        <v>24</v>
      </c>
      <c r="C24" s="12"/>
      <c r="D24" s="9"/>
      <c r="E24" s="9"/>
      <c r="F24" s="9"/>
      <c r="G24" s="9"/>
      <c r="H24" s="9"/>
      <c r="I24" s="9"/>
      <c r="J24" s="9"/>
    </row>
    <row r="25" spans="1:10" x14ac:dyDescent="0.25">
      <c r="G25" s="2" t="s">
        <v>2</v>
      </c>
      <c r="H25" s="3"/>
      <c r="I25" s="2" t="s">
        <v>3</v>
      </c>
      <c r="J25" s="3"/>
    </row>
    <row r="26" spans="1:10" ht="90" x14ac:dyDescent="0.25">
      <c r="A26" s="4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 t="s">
        <v>9</v>
      </c>
      <c r="G26" s="4" t="s">
        <v>25</v>
      </c>
      <c r="H26" s="4" t="s">
        <v>11</v>
      </c>
      <c r="I26" s="4" t="s">
        <v>26</v>
      </c>
      <c r="J26" s="5" t="s">
        <v>11</v>
      </c>
    </row>
    <row r="27" spans="1:10" x14ac:dyDescent="0.25">
      <c r="A27" s="6" t="s">
        <v>27</v>
      </c>
      <c r="B27" s="6">
        <v>6600</v>
      </c>
      <c r="C27" s="6">
        <v>6000</v>
      </c>
      <c r="D27" s="7">
        <v>5300</v>
      </c>
      <c r="E27" s="7">
        <v>4000</v>
      </c>
      <c r="F27" s="8">
        <f>100-E27*100/D27</f>
        <v>24.528301886792448</v>
      </c>
      <c r="G27" s="7">
        <v>3300</v>
      </c>
      <c r="H27" s="8">
        <f>100-G27*100/E27</f>
        <v>17.5</v>
      </c>
      <c r="I27" s="7">
        <v>3000</v>
      </c>
      <c r="J27" s="11">
        <f>100-I27*100/E27</f>
        <v>25</v>
      </c>
    </row>
    <row r="28" spans="1:10" x14ac:dyDescent="0.25">
      <c r="A28" s="12"/>
      <c r="B28" s="12"/>
      <c r="C28" s="12"/>
      <c r="D28" s="13"/>
      <c r="E28" s="13"/>
      <c r="F28" s="14"/>
      <c r="G28" s="13"/>
      <c r="H28" s="14"/>
      <c r="I28" s="13"/>
      <c r="J28" s="9"/>
    </row>
    <row r="29" spans="1:10" x14ac:dyDescent="0.25">
      <c r="A29" s="9"/>
      <c r="B29" s="9"/>
      <c r="C29" s="9"/>
      <c r="D29" s="9"/>
      <c r="E29" s="9"/>
      <c r="F29" s="9"/>
      <c r="G29" s="2" t="s">
        <v>2</v>
      </c>
      <c r="H29" s="3"/>
      <c r="I29" s="2" t="s">
        <v>3</v>
      </c>
      <c r="J29" s="3"/>
    </row>
    <row r="30" spans="1:10" ht="120" x14ac:dyDescent="0.25">
      <c r="A30" s="4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 t="s">
        <v>9</v>
      </c>
      <c r="G30" s="4" t="s">
        <v>28</v>
      </c>
      <c r="H30" s="4" t="s">
        <v>11</v>
      </c>
      <c r="I30" s="4" t="s">
        <v>29</v>
      </c>
      <c r="J30" s="5" t="s">
        <v>11</v>
      </c>
    </row>
    <row r="31" spans="1:10" x14ac:dyDescent="0.25">
      <c r="A31" s="6" t="s">
        <v>30</v>
      </c>
      <c r="B31" s="6">
        <v>2970</v>
      </c>
      <c r="C31" s="6">
        <v>2700</v>
      </c>
      <c r="D31" s="16">
        <v>2350</v>
      </c>
      <c r="E31" s="16">
        <v>1700</v>
      </c>
      <c r="F31" s="17">
        <f>100-E31*100/D31</f>
        <v>27.659574468085111</v>
      </c>
      <c r="G31" s="16">
        <v>1400</v>
      </c>
      <c r="H31" s="17">
        <f>100-G31*100/E31</f>
        <v>17.647058823529406</v>
      </c>
      <c r="I31" s="16">
        <v>1300</v>
      </c>
      <c r="J31" s="11">
        <f>100-I31*100/E31</f>
        <v>23.529411764705884</v>
      </c>
    </row>
    <row r="32" spans="1:10" x14ac:dyDescent="0.25">
      <c r="A32" s="6" t="s">
        <v>31</v>
      </c>
      <c r="B32" s="6">
        <v>3190</v>
      </c>
      <c r="C32" s="6">
        <v>2900</v>
      </c>
      <c r="D32" s="16">
        <v>2550</v>
      </c>
      <c r="E32" s="16">
        <v>1900</v>
      </c>
      <c r="F32" s="17">
        <f>100-E32*100/D32</f>
        <v>25.490196078431367</v>
      </c>
      <c r="G32" s="16">
        <v>1595</v>
      </c>
      <c r="H32" s="17">
        <f>100-G32*100/E32</f>
        <v>16.05263157894737</v>
      </c>
      <c r="I32" s="16">
        <v>1450</v>
      </c>
      <c r="J32" s="11">
        <f>100-I32*100/E32</f>
        <v>23.684210526315795</v>
      </c>
    </row>
    <row r="34" spans="1:10" x14ac:dyDescent="0.25">
      <c r="J34" s="15"/>
    </row>
    <row r="35" spans="1:10" x14ac:dyDescent="0.25">
      <c r="A35" t="s">
        <v>32</v>
      </c>
    </row>
    <row r="36" spans="1:10" x14ac:dyDescent="0.25">
      <c r="A36" t="s">
        <v>33</v>
      </c>
    </row>
    <row r="37" spans="1:10" x14ac:dyDescent="0.25">
      <c r="A37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2016-03-28T08:04:12Z</dcterms:modified>
</cp:coreProperties>
</file>